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SUI005-02\Desktop\"/>
    </mc:Choice>
  </mc:AlternateContent>
  <xr:revisionPtr revIDLastSave="0" documentId="8_{69BBC84E-9313-4768-AE7C-D2D9AC7A1991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S20" i="1" s="1"/>
  <c r="S18" i="1"/>
  <c r="S17" i="1"/>
  <c r="S16" i="1"/>
  <c r="S19" i="1" l="1"/>
  <c r="S21" i="1" s="1"/>
</calcChain>
</file>

<file path=xl/sharedStrings.xml><?xml version="1.0" encoding="utf-8"?>
<sst xmlns="http://schemas.openxmlformats.org/spreadsheetml/2006/main" count="30" uniqueCount="30">
  <si>
    <t>増補改訂版 初級水産加工食品製造マニュアル【Q&amp;A】</t>
    <phoneticPr fontId="1"/>
  </si>
  <si>
    <t>初級水産加工食品製造業技能評価試験過去問題</t>
    <phoneticPr fontId="1"/>
  </si>
  <si>
    <t>専門級水産加工食品製造マニュアル【Q&amp;A】</t>
    <phoneticPr fontId="1"/>
  </si>
  <si>
    <t>購入申込書</t>
    <phoneticPr fontId="1"/>
  </si>
  <si>
    <t>●本会にて本購入申込書のFAX受信並びに、ご入金の確認後に発送いたします。</t>
  </si>
  <si>
    <t>●お振込み手数料は貴監理団体（貴社）にてご負担をお願いいたします。</t>
  </si>
  <si>
    <t>◎お振込先</t>
  </si>
  <si>
    <t>農林中央金庫　本店　（普）0006380</t>
  </si>
  <si>
    <t>全水加工連（ゼンスイカコウレン）</t>
  </si>
  <si>
    <t>◎FAX先</t>
  </si>
  <si>
    <t>FAX　03-3662-2044</t>
  </si>
  <si>
    <t>全国水産加工業協同組合連合会　指導課 宛</t>
  </si>
  <si>
    <t>お申込み明細</t>
    <rPh sb="1" eb="3">
      <t>モウシコ</t>
    </rPh>
    <rPh sb="4" eb="6">
      <t>メイサイ</t>
    </rPh>
    <phoneticPr fontId="1"/>
  </si>
  <si>
    <t>金額（税込）</t>
    <rPh sb="0" eb="2">
      <t>キンガク</t>
    </rPh>
    <rPh sb="3" eb="5">
      <t>ゼイコ</t>
    </rPh>
    <phoneticPr fontId="1"/>
  </si>
  <si>
    <t>ご購入冊数</t>
    <rPh sb="1" eb="3">
      <t>コウニュウ</t>
    </rPh>
    <rPh sb="3" eb="5">
      <t>サツスウ</t>
    </rPh>
    <phoneticPr fontId="1"/>
  </si>
  <si>
    <t>計</t>
    <rPh sb="0" eb="1">
      <t>ケイ</t>
    </rPh>
    <phoneticPr fontId="1"/>
  </si>
  <si>
    <t>初級マニュアル</t>
    <rPh sb="0" eb="2">
      <t>ショキュウ</t>
    </rPh>
    <phoneticPr fontId="1"/>
  </si>
  <si>
    <t>専門級マニュアル</t>
    <rPh sb="0" eb="2">
      <t>センモン</t>
    </rPh>
    <rPh sb="2" eb="3">
      <t>キュウ</t>
    </rPh>
    <phoneticPr fontId="1"/>
  </si>
  <si>
    <t>小計</t>
    <rPh sb="0" eb="2">
      <t>ショウケイ</t>
    </rPh>
    <phoneticPr fontId="1"/>
  </si>
  <si>
    <t>お振込み金額合計</t>
    <rPh sb="1" eb="3">
      <t>フリコ</t>
    </rPh>
    <rPh sb="4" eb="6">
      <t>キンガク</t>
    </rPh>
    <rPh sb="6" eb="8">
      <t>ゴウケイ</t>
    </rPh>
    <phoneticPr fontId="1"/>
  </si>
  <si>
    <t>◎お振込み日</t>
  </si>
  <si>
    <t>◎監理団体・企業名</t>
  </si>
  <si>
    <t>◎ご担当者名</t>
  </si>
  <si>
    <t>◎ご住所</t>
  </si>
  <si>
    <t>◎電話番号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</si>
  <si>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</si>
  <si>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</si>
  <si>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</si>
  <si>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</si>
  <si>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送料（1~3冊 レターパック \370 , 4冊以上 宅急便 \770）</t>
    <rPh sb="0" eb="2">
      <t>ソウリョウ</t>
    </rPh>
    <rPh sb="6" eb="7">
      <t>サツ</t>
    </rPh>
    <rPh sb="23" eb="26">
      <t>サツイジョウ</t>
    </rPh>
    <rPh sb="27" eb="30">
      <t>タッキュウビン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</si>
</sst>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5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5" fontId="3" fillId="0" borderId="5" xfId="0" applyNumberFormat="1" applyFon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"/>
  <sheetViews>
    <sheetView showZeros="0" tabSelected="1" zoomScaleNormal="100" workbookViewId="0">
      <selection activeCell="AE18" sqref="AE18"/>
    </sheetView>
  </sheetViews>
  <sheetFormatPr defaultColWidth="3.08203125" defaultRowHeight="20" x14ac:dyDescent="0.55000000000000004"/>
  <cols>
    <col min="1" max="51" width="3.08203125" style="1"/>
    <col min="52" max="52" width="3.08203125" style="6" customWidth="1"/>
    <col min="53" max="53" width="4" style="5" hidden="1" customWidth="1"/>
    <col min="54" max="54" width="6.33203125" style="5" hidden="1" customWidth="1"/>
    <col min="55" max="56" width="4" style="5" hidden="1" customWidth="1"/>
    <col min="57" max="57" width="3.08203125" style="6"/>
    <col min="58" max="16384" width="3.08203125" style="1"/>
  </cols>
  <sheetData>
    <row r="1" spans="1:56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BA1" s="5">
        <v>1</v>
      </c>
      <c r="BB1" s="5">
        <v>2019</v>
      </c>
      <c r="BC1" s="5">
        <v>1</v>
      </c>
      <c r="BD1" s="5">
        <v>1</v>
      </c>
    </row>
    <row r="2" spans="1:56" x14ac:dyDescent="0.5500000000000000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BA2" s="5">
        <v>2</v>
      </c>
      <c r="BB2" s="5">
        <v>2020</v>
      </c>
      <c r="BC2" s="5">
        <v>2</v>
      </c>
      <c r="BD2" s="5">
        <v>2</v>
      </c>
    </row>
    <row r="3" spans="1:56" x14ac:dyDescent="0.5500000000000000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BA3" s="5">
        <v>3</v>
      </c>
      <c r="BB3" s="5">
        <v>2021</v>
      </c>
      <c r="BC3" s="5">
        <v>3</v>
      </c>
      <c r="BD3" s="5">
        <v>3</v>
      </c>
    </row>
    <row r="4" spans="1:56" ht="22.5" x14ac:dyDescent="0.55000000000000004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/>
      <c r="BA4" s="5">
        <v>4</v>
      </c>
      <c r="BB4" s="5">
        <v>2022</v>
      </c>
      <c r="BC4" s="5">
        <v>4</v>
      </c>
      <c r="BD4" s="5">
        <v>4</v>
      </c>
    </row>
    <row r="5" spans="1:56" x14ac:dyDescent="0.55000000000000004">
      <c r="BA5" s="5">
        <v>5</v>
      </c>
      <c r="BB5" s="5">
        <v>2023</v>
      </c>
      <c r="BC5" s="5">
        <v>5</v>
      </c>
      <c r="BD5" s="5">
        <v>5</v>
      </c>
    </row>
    <row r="6" spans="1:56" x14ac:dyDescent="0.55000000000000004">
      <c r="A6" s="1" t="s">
        <v>4</v>
      </c>
      <c r="BA6" s="5">
        <v>6</v>
      </c>
      <c r="BC6" s="5">
        <v>6</v>
      </c>
      <c r="BD6" s="5">
        <v>6</v>
      </c>
    </row>
    <row r="7" spans="1:56" x14ac:dyDescent="0.55000000000000004">
      <c r="A7" s="1" t="s">
        <v>5</v>
      </c>
      <c r="BA7" s="5">
        <v>7</v>
      </c>
      <c r="BC7" s="5">
        <v>7</v>
      </c>
      <c r="BD7" s="5">
        <v>7</v>
      </c>
    </row>
    <row r="8" spans="1:56" x14ac:dyDescent="0.55000000000000004">
      <c r="BA8" s="5">
        <v>8</v>
      </c>
      <c r="BC8" s="5">
        <v>8</v>
      </c>
      <c r="BD8" s="5">
        <v>8</v>
      </c>
    </row>
    <row r="9" spans="1:56" x14ac:dyDescent="0.55000000000000004">
      <c r="A9" s="12" t="s">
        <v>6</v>
      </c>
      <c r="B9" s="12"/>
      <c r="C9" s="12"/>
      <c r="D9" s="12"/>
      <c r="E9" s="12"/>
      <c r="F9" s="2"/>
      <c r="G9" s="3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BA9" s="5">
        <v>9</v>
      </c>
      <c r="BC9" s="5">
        <v>9</v>
      </c>
      <c r="BD9" s="5">
        <v>9</v>
      </c>
    </row>
    <row r="10" spans="1:56" x14ac:dyDescent="0.55000000000000004">
      <c r="A10" s="2"/>
      <c r="B10" s="2"/>
      <c r="C10" s="2"/>
      <c r="D10" s="2"/>
      <c r="F10" s="2"/>
      <c r="G10" s="3" t="s">
        <v>8</v>
      </c>
      <c r="H10" s="2"/>
      <c r="I10" s="2"/>
      <c r="J10" s="2"/>
      <c r="K10" s="2"/>
      <c r="L10" s="2"/>
      <c r="M10" s="2"/>
      <c r="N10" s="2"/>
      <c r="O10" s="2"/>
      <c r="P10" s="2"/>
      <c r="Q10" s="2"/>
      <c r="BA10" s="5">
        <v>10</v>
      </c>
      <c r="BC10" s="5">
        <v>10</v>
      </c>
      <c r="BD10" s="5">
        <v>10</v>
      </c>
    </row>
    <row r="11" spans="1:56" x14ac:dyDescent="0.55000000000000004">
      <c r="A11" s="2"/>
      <c r="B11" s="2"/>
      <c r="C11" s="2"/>
      <c r="D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BA11" s="5">
        <v>11</v>
      </c>
      <c r="BC11" s="5">
        <v>11</v>
      </c>
      <c r="BD11" s="5">
        <v>11</v>
      </c>
    </row>
    <row r="12" spans="1:56" x14ac:dyDescent="0.55000000000000004">
      <c r="A12" s="12" t="s">
        <v>9</v>
      </c>
      <c r="B12" s="12"/>
      <c r="C12" s="12"/>
      <c r="D12" s="12"/>
      <c r="E12" s="12"/>
      <c r="F12" s="2"/>
      <c r="G12" s="3" t="s"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BA12" s="5">
        <v>12</v>
      </c>
      <c r="BC12" s="5">
        <v>12</v>
      </c>
      <c r="BD12" s="5">
        <v>12</v>
      </c>
    </row>
    <row r="13" spans="1:56" x14ac:dyDescent="0.55000000000000004">
      <c r="A13" s="2"/>
      <c r="B13" s="2"/>
      <c r="C13" s="2"/>
      <c r="D13" s="2"/>
      <c r="F13" s="2"/>
      <c r="G13" s="1" t="s">
        <v>11</v>
      </c>
      <c r="H13" s="2"/>
      <c r="I13" s="2"/>
      <c r="J13" s="2"/>
      <c r="K13" s="2"/>
      <c r="L13" s="2"/>
      <c r="M13" s="2"/>
      <c r="N13" s="2"/>
      <c r="O13" s="2"/>
      <c r="P13" s="2"/>
      <c r="Q13" s="2"/>
      <c r="BA13" s="5">
        <v>13</v>
      </c>
      <c r="BD13" s="5">
        <v>13</v>
      </c>
    </row>
    <row r="14" spans="1:56" x14ac:dyDescent="0.55000000000000004">
      <c r="BA14" s="5">
        <v>14</v>
      </c>
      <c r="BD14" s="5">
        <v>14</v>
      </c>
    </row>
    <row r="15" spans="1:56" ht="30" customHeight="1" thickBot="1" x14ac:dyDescent="0.6">
      <c r="A15" s="13" t="s">
        <v>12</v>
      </c>
      <c r="B15" s="13"/>
      <c r="C15" s="13"/>
      <c r="D15" s="13"/>
      <c r="E15" s="13"/>
      <c r="F15" s="13"/>
      <c r="G15" s="13" t="s">
        <v>13</v>
      </c>
      <c r="H15" s="13"/>
      <c r="I15" s="13"/>
      <c r="J15" s="13"/>
      <c r="K15" s="13"/>
      <c r="L15" s="13"/>
      <c r="M15" s="34" t="s">
        <v>14</v>
      </c>
      <c r="N15" s="34"/>
      <c r="O15" s="34"/>
      <c r="P15" s="34"/>
      <c r="Q15" s="34"/>
      <c r="R15" s="34"/>
      <c r="S15" s="13" t="s">
        <v>15</v>
      </c>
      <c r="T15" s="13"/>
      <c r="U15" s="13"/>
      <c r="V15" s="13"/>
      <c r="W15" s="13"/>
      <c r="X15" s="13"/>
      <c r="BA15" s="5">
        <v>15</v>
      </c>
      <c r="BD15" s="5">
        <v>15</v>
      </c>
    </row>
    <row r="16" spans="1:56" ht="30" customHeight="1" thickBot="1" x14ac:dyDescent="0.6">
      <c r="A16" s="13" t="s">
        <v>16</v>
      </c>
      <c r="B16" s="13"/>
      <c r="C16" s="13"/>
      <c r="D16" s="13"/>
      <c r="E16" s="13"/>
      <c r="F16" s="13"/>
      <c r="G16" s="14">
        <v>1650</v>
      </c>
      <c r="H16" s="14"/>
      <c r="I16" s="14"/>
      <c r="J16" s="14"/>
      <c r="K16" s="14"/>
      <c r="L16" s="15"/>
      <c r="M16" s="26"/>
      <c r="N16" s="27"/>
      <c r="O16" s="27"/>
      <c r="P16" s="27"/>
      <c r="Q16" s="27"/>
      <c r="R16" s="28"/>
      <c r="S16" s="20">
        <f>G16*M16</f>
        <v>0</v>
      </c>
      <c r="T16" s="14"/>
      <c r="U16" s="14"/>
      <c r="V16" s="14"/>
      <c r="W16" s="14"/>
      <c r="X16" s="14"/>
      <c r="BA16" s="5">
        <v>16</v>
      </c>
      <c r="BD16" s="5">
        <v>16</v>
      </c>
    </row>
    <row r="17" spans="1:56" ht="30" customHeight="1" thickBot="1" x14ac:dyDescent="0.6">
      <c r="A17" s="13" t="s">
        <v>17</v>
      </c>
      <c r="B17" s="13"/>
      <c r="C17" s="13"/>
      <c r="D17" s="13"/>
      <c r="E17" s="13"/>
      <c r="F17" s="13"/>
      <c r="G17" s="14">
        <v>2200</v>
      </c>
      <c r="H17" s="14"/>
      <c r="I17" s="14"/>
      <c r="J17" s="14"/>
      <c r="K17" s="14"/>
      <c r="L17" s="15"/>
      <c r="M17" s="29"/>
      <c r="N17" s="30"/>
      <c r="O17" s="30"/>
      <c r="P17" s="30"/>
      <c r="Q17" s="30"/>
      <c r="R17" s="31"/>
      <c r="S17" s="20">
        <f>G17*M17</f>
        <v>0</v>
      </c>
      <c r="T17" s="14"/>
      <c r="U17" s="14"/>
      <c r="V17" s="14"/>
      <c r="W17" s="14"/>
      <c r="X17" s="14"/>
      <c r="BA17" s="5">
        <v>17</v>
      </c>
      <c r="BD17" s="5">
        <v>17</v>
      </c>
    </row>
    <row r="18" spans="1:56" ht="30" customHeight="1" thickBot="1" x14ac:dyDescent="0.6">
      <c r="A18" s="13"/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5"/>
      <c r="M18" s="22"/>
      <c r="N18" s="23"/>
      <c r="O18" s="23"/>
      <c r="P18" s="23"/>
      <c r="Q18" s="23"/>
      <c r="R18" s="24"/>
      <c r="S18" s="20">
        <f>G18*M18</f>
        <v>0</v>
      </c>
      <c r="T18" s="14"/>
      <c r="U18" s="14"/>
      <c r="V18" s="14"/>
      <c r="W18" s="14"/>
      <c r="X18" s="14"/>
      <c r="BA18" s="5">
        <v>18</v>
      </c>
      <c r="BD18" s="5">
        <v>18</v>
      </c>
    </row>
    <row r="19" spans="1:56" ht="30" customHeight="1" x14ac:dyDescent="0.55000000000000004">
      <c r="A19" s="13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5">
        <f>SUM(M16:R18)</f>
        <v>0</v>
      </c>
      <c r="N19" s="25"/>
      <c r="O19" s="25"/>
      <c r="P19" s="25"/>
      <c r="Q19" s="25"/>
      <c r="R19" s="25"/>
      <c r="S19" s="15">
        <f>SUM(S16:X18)</f>
        <v>0</v>
      </c>
      <c r="T19" s="19"/>
      <c r="U19" s="19"/>
      <c r="V19" s="19"/>
      <c r="W19" s="19"/>
      <c r="X19" s="20"/>
      <c r="BA19" s="5">
        <v>19</v>
      </c>
      <c r="BD19" s="5">
        <v>19</v>
      </c>
    </row>
    <row r="20" spans="1:56" ht="30" customHeight="1" x14ac:dyDescent="0.55000000000000004">
      <c r="A20" s="18" t="s">
        <v>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 t="e">
        <f>VALUE(IF(M19&gt;=4, "770", IF(AND(M19&gt;0,M19&lt;=3),"370", "")))</f>
        <v>#VALUE!</v>
      </c>
      <c r="T20" s="19"/>
      <c r="U20" s="19"/>
      <c r="V20" s="19"/>
      <c r="W20" s="19"/>
      <c r="X20" s="20"/>
      <c r="BA20" s="5">
        <v>20</v>
      </c>
      <c r="BD20" s="5">
        <v>20</v>
      </c>
    </row>
    <row r="21" spans="1:56" ht="30" customHeight="1" x14ac:dyDescent="0.55000000000000004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 t="e">
        <f>SUM(S19:X20)</f>
        <v>#VALUE!</v>
      </c>
      <c r="T21" s="19"/>
      <c r="U21" s="19"/>
      <c r="V21" s="19"/>
      <c r="W21" s="19"/>
      <c r="X21" s="20"/>
      <c r="BA21" s="5">
        <v>21</v>
      </c>
      <c r="BD21" s="5">
        <v>21</v>
      </c>
    </row>
    <row r="22" spans="1:56" x14ac:dyDescent="0.55000000000000004">
      <c r="BA22" s="5">
        <v>22</v>
      </c>
      <c r="BD22" s="5">
        <v>22</v>
      </c>
    </row>
    <row r="23" spans="1:56" x14ac:dyDescent="0.55000000000000004">
      <c r="BA23" s="5">
        <v>23</v>
      </c>
      <c r="BD23" s="5">
        <v>23</v>
      </c>
    </row>
    <row r="24" spans="1:56" ht="30" customHeight="1" x14ac:dyDescent="0.55000000000000004">
      <c r="B24" s="11" t="s">
        <v>20</v>
      </c>
      <c r="C24" s="11"/>
      <c r="D24" s="11"/>
      <c r="E24" s="11"/>
      <c r="F24" s="11"/>
      <c r="G24" s="11"/>
      <c r="H24" s="11"/>
      <c r="K24" s="21"/>
      <c r="L24" s="21"/>
      <c r="M24" s="8" t="s">
        <v>25</v>
      </c>
      <c r="N24" s="8"/>
      <c r="O24" s="8" t="s">
        <v>26</v>
      </c>
      <c r="P24" s="8"/>
      <c r="Q24" s="8" t="s">
        <v>27</v>
      </c>
      <c r="R24" s="8"/>
      <c r="S24" s="8"/>
      <c r="T24" s="8"/>
      <c r="U24" s="8"/>
      <c r="V24" s="8"/>
      <c r="W24" s="8"/>
      <c r="BA24" s="5">
        <v>24</v>
      </c>
      <c r="BD24" s="5">
        <v>24</v>
      </c>
    </row>
    <row r="25" spans="1:56" ht="30" customHeight="1" x14ac:dyDescent="0.55000000000000004">
      <c r="B25" s="11" t="s">
        <v>21</v>
      </c>
      <c r="C25" s="11"/>
      <c r="D25" s="11"/>
      <c r="E25" s="11"/>
      <c r="F25" s="11"/>
      <c r="G25" s="11"/>
      <c r="H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BA25" s="5">
        <v>25</v>
      </c>
      <c r="BD25" s="5">
        <v>25</v>
      </c>
    </row>
    <row r="26" spans="1:56" ht="30" customHeight="1" x14ac:dyDescent="0.55000000000000004">
      <c r="B26" s="11" t="s">
        <v>22</v>
      </c>
      <c r="C26" s="11"/>
      <c r="D26" s="11"/>
      <c r="E26" s="11"/>
      <c r="F26" s="11"/>
      <c r="G26" s="11"/>
      <c r="H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BA26" s="5">
        <v>26</v>
      </c>
      <c r="BD26" s="5">
        <v>26</v>
      </c>
    </row>
    <row r="27" spans="1:56" ht="20.149999999999999" customHeight="1" x14ac:dyDescent="0.55000000000000004">
      <c r="B27" s="11" t="s">
        <v>23</v>
      </c>
      <c r="C27" s="11"/>
      <c r="D27" s="11"/>
      <c r="E27" s="11"/>
      <c r="F27" s="11"/>
      <c r="G27" s="11"/>
      <c r="H27" s="11"/>
      <c r="K27" s="7" t="s">
        <v>28</v>
      </c>
      <c r="L27" s="16"/>
      <c r="M27" s="16"/>
      <c r="N27" s="16"/>
      <c r="BA27" s="5">
        <v>27</v>
      </c>
      <c r="BD27" s="5">
        <v>27</v>
      </c>
    </row>
    <row r="28" spans="1:56" ht="20.149999999999999" customHeight="1" x14ac:dyDescent="0.55000000000000004">
      <c r="B28" s="11"/>
      <c r="C28" s="11"/>
      <c r="D28" s="11"/>
      <c r="E28" s="11"/>
      <c r="F28" s="11"/>
      <c r="G28" s="11"/>
      <c r="H28" s="1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BA28" s="5">
        <v>28</v>
      </c>
      <c r="BD28" s="5">
        <v>28</v>
      </c>
    </row>
    <row r="29" spans="1:56" ht="20.149999999999999" customHeight="1" x14ac:dyDescent="0.55000000000000004">
      <c r="B29" s="11"/>
      <c r="C29" s="11"/>
      <c r="D29" s="11"/>
      <c r="E29" s="11"/>
      <c r="F29" s="11"/>
      <c r="G29" s="11"/>
      <c r="H29" s="1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BA29" s="5">
        <v>29</v>
      </c>
      <c r="BD29" s="5">
        <v>29</v>
      </c>
    </row>
    <row r="30" spans="1:56" ht="30" customHeight="1" x14ac:dyDescent="0.55000000000000004">
      <c r="B30" s="11" t="s">
        <v>24</v>
      </c>
      <c r="C30" s="11"/>
      <c r="D30" s="11"/>
      <c r="E30" s="11"/>
      <c r="F30" s="11"/>
      <c r="G30" s="11"/>
      <c r="H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BA30" s="5">
        <v>30</v>
      </c>
      <c r="BD30" s="5">
        <v>30</v>
      </c>
    </row>
    <row r="31" spans="1:56" x14ac:dyDescent="0.55000000000000004">
      <c r="BA31" s="5">
        <v>31</v>
      </c>
      <c r="BD31" s="5">
        <v>31</v>
      </c>
    </row>
    <row r="32" spans="1:56" x14ac:dyDescent="0.55000000000000004">
      <c r="BA32" s="5">
        <v>32</v>
      </c>
    </row>
    <row r="33" spans="53:53" x14ac:dyDescent="0.55000000000000004">
      <c r="BA33" s="5">
        <v>33</v>
      </c>
    </row>
    <row r="34" spans="53:53" x14ac:dyDescent="0.55000000000000004">
      <c r="BA34" s="5">
        <v>34</v>
      </c>
    </row>
    <row r="35" spans="53:53" x14ac:dyDescent="0.55000000000000004">
      <c r="BA35" s="5">
        <v>35</v>
      </c>
    </row>
    <row r="36" spans="53:53" x14ac:dyDescent="0.55000000000000004">
      <c r="BA36" s="5">
        <v>36</v>
      </c>
    </row>
    <row r="37" spans="53:53" x14ac:dyDescent="0.55000000000000004">
      <c r="BA37" s="5">
        <v>37</v>
      </c>
    </row>
    <row r="38" spans="53:53" x14ac:dyDescent="0.55000000000000004">
      <c r="BA38" s="5">
        <v>38</v>
      </c>
    </row>
    <row r="39" spans="53:53" x14ac:dyDescent="0.55000000000000004">
      <c r="BA39" s="5">
        <v>39</v>
      </c>
    </row>
    <row r="40" spans="53:53" x14ac:dyDescent="0.55000000000000004">
      <c r="BA40" s="5">
        <v>40</v>
      </c>
    </row>
  </sheetData>
  <mergeCells count="41">
    <mergeCell ref="A1:Y1"/>
    <mergeCell ref="A2:Y2"/>
    <mergeCell ref="A3:Y3"/>
    <mergeCell ref="A4:X4"/>
    <mergeCell ref="M15:R15"/>
    <mergeCell ref="S15:X15"/>
    <mergeCell ref="A16:F16"/>
    <mergeCell ref="G16:L16"/>
    <mergeCell ref="M16:R16"/>
    <mergeCell ref="S16:X16"/>
    <mergeCell ref="M17:R17"/>
    <mergeCell ref="S17:X17"/>
    <mergeCell ref="A18:F18"/>
    <mergeCell ref="G18:L18"/>
    <mergeCell ref="M18:R18"/>
    <mergeCell ref="S18:X18"/>
    <mergeCell ref="M19:R19"/>
    <mergeCell ref="S19:X19"/>
    <mergeCell ref="K28:W28"/>
    <mergeCell ref="K29:W29"/>
    <mergeCell ref="A20:R20"/>
    <mergeCell ref="S20:X20"/>
    <mergeCell ref="A21:R21"/>
    <mergeCell ref="S21:X21"/>
    <mergeCell ref="K24:L24"/>
    <mergeCell ref="K30:W30"/>
    <mergeCell ref="K26:W26"/>
    <mergeCell ref="B30:H30"/>
    <mergeCell ref="A9:E9"/>
    <mergeCell ref="A12:E12"/>
    <mergeCell ref="B27:H29"/>
    <mergeCell ref="B25:H25"/>
    <mergeCell ref="B24:H24"/>
    <mergeCell ref="B26:H26"/>
    <mergeCell ref="A19:L19"/>
    <mergeCell ref="A17:F17"/>
    <mergeCell ref="G17:L17"/>
    <mergeCell ref="A15:F15"/>
    <mergeCell ref="G15:L15"/>
    <mergeCell ref="L27:N27"/>
    <mergeCell ref="K25:W25"/>
  </mergeCells>
  <phoneticPr fontId="1"/>
  <conditionalFormatting sqref="S20:X21">
    <cfRule type="containsErrors" dxfId="0" priority="1">
      <formula>ISERROR(S20)</formula>
    </cfRule>
  </conditionalFormatting>
  <dataValidations count="4">
    <dataValidation type="list" allowBlank="1" showInputMessage="1" showErrorMessage="1" sqref="M16:R17" xr:uid="{00000000-0002-0000-0000-000000000000}">
      <formula1>$BA$1:$BA$40</formula1>
    </dataValidation>
    <dataValidation type="list" allowBlank="1" showInputMessage="1" showErrorMessage="1" sqref="K24" xr:uid="{00000000-0002-0000-0000-000001000000}">
      <formula1>$BB$1:$BB$5</formula1>
    </dataValidation>
    <dataValidation type="list" allowBlank="1" showInputMessage="1" showErrorMessage="1" sqref="N24" xr:uid="{00000000-0002-0000-0000-000002000000}">
      <formula1>$BC$1:$BC$12</formula1>
    </dataValidation>
    <dataValidation type="list" allowBlank="1" showInputMessage="1" showErrorMessage="1" sqref="P24" xr:uid="{00000000-0002-0000-0000-000003000000}">
      <formula1>$BD$1:$BD$31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S21:X21 T20:X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ZENSUI015-01</dc:creator>
  <cp:lastModifiedBy>ZENSUI005-02</cp:lastModifiedBy>
  <cp:lastPrinted>2019-04-10T01:43:24Z</cp:lastPrinted>
  <dcterms:created xsi:type="dcterms:W3CDTF">2019-04-10T00:15:35Z</dcterms:created>
  <dcterms:modified xsi:type="dcterms:W3CDTF">2023-01-16T04:28:01Z</dcterms:modified>
</cp:coreProperties>
</file>